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virunigula-my.sharepoint.com/personal/kristiina_nigol_viru-nigula_ee/Documents/Töölaud/HANKED ALLA LIHTHANKE PIIRMÄÄRA/valla hoonete kindlustus/2025/"/>
    </mc:Choice>
  </mc:AlternateContent>
  <xr:revisionPtr revIDLastSave="10" documentId="11_9F28561F4944ECB4FCD56307D7A6097C905593B5" xr6:coauthVersionLast="47" xr6:coauthVersionMax="47" xr10:uidLastSave="{2C21CAB5-4008-43E1-AFC1-C5BDB39F693C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F34" i="1"/>
</calcChain>
</file>

<file path=xl/sharedStrings.xml><?xml version="1.0" encoding="utf-8"?>
<sst xmlns="http://schemas.openxmlformats.org/spreadsheetml/2006/main" count="134" uniqueCount="100">
  <si>
    <t>Makusmused objektide kaupa</t>
  </si>
  <si>
    <t>Objekti aadress</t>
  </si>
  <si>
    <t>Objekti tüüp</t>
  </si>
  <si>
    <t>1.</t>
  </si>
  <si>
    <t>Hoone</t>
  </si>
  <si>
    <t>2.</t>
  </si>
  <si>
    <t>Gümnaasium galeriiga</t>
  </si>
  <si>
    <t>3.</t>
  </si>
  <si>
    <t>Klubi</t>
  </si>
  <si>
    <t>4.</t>
  </si>
  <si>
    <t>Päevakeskus</t>
  </si>
  <si>
    <t>5.</t>
  </si>
  <si>
    <t>6.</t>
  </si>
  <si>
    <t>Noortemaja</t>
  </si>
  <si>
    <t>7.</t>
  </si>
  <si>
    <t>Lasteaed, raamatukogu</t>
  </si>
  <si>
    <t>8.</t>
  </si>
  <si>
    <t>9.</t>
  </si>
  <si>
    <t>Aseri raamatukogu</t>
  </si>
  <si>
    <t>10.</t>
  </si>
  <si>
    <t>11.</t>
  </si>
  <si>
    <t>12.</t>
  </si>
  <si>
    <t>Seadmed</t>
  </si>
  <si>
    <t>Arvutid, koopiamasinad jne eraldi käsitletav vara</t>
  </si>
  <si>
    <t>13.</t>
  </si>
  <si>
    <t>Seadmed ja inventar</t>
  </si>
  <si>
    <t>Muusikakoolile kuuluvad pillid (asuvad koolis)</t>
  </si>
  <si>
    <t>14.</t>
  </si>
  <si>
    <t>Rajatis</t>
  </si>
  <si>
    <t>Piirdeaed</t>
  </si>
  <si>
    <t>15.</t>
  </si>
  <si>
    <t>Mänguväljak</t>
  </si>
  <si>
    <t>16.</t>
  </si>
  <si>
    <t>17.</t>
  </si>
  <si>
    <t>18.</t>
  </si>
  <si>
    <t>19.</t>
  </si>
  <si>
    <t>Katlamaja</t>
  </si>
  <si>
    <t>20.</t>
  </si>
  <si>
    <t>Tehnika ladu</t>
  </si>
  <si>
    <t>21.</t>
  </si>
  <si>
    <t>Vasta Põhikooli hoone</t>
  </si>
  <si>
    <t>22.</t>
  </si>
  <si>
    <t>Vasta Põhikooli arvutid</t>
  </si>
  <si>
    <t>23.</t>
  </si>
  <si>
    <t>Vasta Põhikooli algklasside hoone</t>
  </si>
  <si>
    <t>24.</t>
  </si>
  <si>
    <t>Vasta Põhikooli katlamaja/õppehoone</t>
  </si>
  <si>
    <t>25.</t>
  </si>
  <si>
    <t>Kontor-elamu</t>
  </si>
  <si>
    <t>26.</t>
  </si>
  <si>
    <t>27.</t>
  </si>
  <si>
    <t>Elamu (Liivi maja)</t>
  </si>
  <si>
    <t>28.</t>
  </si>
  <si>
    <t>Elamu (Soodla maja)</t>
  </si>
  <si>
    <t>29.</t>
  </si>
  <si>
    <t>30.</t>
  </si>
  <si>
    <t>Rahvamaja</t>
  </si>
  <si>
    <t>31.</t>
  </si>
  <si>
    <t>Lasteaed</t>
  </si>
  <si>
    <t>Spordihoone</t>
  </si>
  <si>
    <t>kasulik pind
m2</t>
  </si>
  <si>
    <t>Jrk</t>
  </si>
  <si>
    <t>kindlustussumma
€</t>
  </si>
  <si>
    <t>Objekti täpsustus/ selgitus/ kasutusviis</t>
  </si>
  <si>
    <t>Kalvi tee 10, 44001 Viru-Nigula alevik, Viru-Nigula vald, Lääne-Virumaa</t>
  </si>
  <si>
    <t>Aseri vabaajakeskus</t>
  </si>
  <si>
    <t>Kogukonnamaja</t>
  </si>
  <si>
    <t>Muusikakool, spordikeskus, vallavalitsus</t>
  </si>
  <si>
    <t>Rannu külamaja</t>
  </si>
  <si>
    <t>Aseri koolimaja, lasteaed, muusikakool</t>
  </si>
  <si>
    <t>Muuseum</t>
  </si>
  <si>
    <t>Ehitisregistri kood</t>
  </si>
  <si>
    <t>Kalmistu põik 1, Kunda, Viru-Nigula vald, Lääne-Virumaa</t>
  </si>
  <si>
    <t>Kasemäe tn 19, Kunda,  Viru-Nigula vald, Lääne-Virumaa</t>
  </si>
  <si>
    <t>Kasemäe tn 22, Kunda, Viru-Nigula vald, Lääne-Virumaa</t>
  </si>
  <si>
    <t>Lasteaia tn 4, Kunda, Viru-Nigula vald, Lääne-Virumaa</t>
  </si>
  <si>
    <t>Mäe tn 11, Kunda, Viru-Nigula vald, Lääne-Virumaa</t>
  </si>
  <si>
    <t>Koidu tn 13, Kunda, Viru-Nigula vald, Lääne-Virumaa</t>
  </si>
  <si>
    <t>Koidu tn 75, Kunda, Viru-Nigula vald, Lääne-Virumaa</t>
  </si>
  <si>
    <t>Jaama tn 11, Kunda, Viru-Nigula vald, Lääne-Virumaa</t>
  </si>
  <si>
    <t>Looduse, Kunda, Viru-Nigula vald, Lääne-Virumaa</t>
  </si>
  <si>
    <t>12086502, 120873965, 120873979, 121304942, 220873990, 220873995, 220873997, 221342154, 221358762, 221358764</t>
  </si>
  <si>
    <t>Ranna hooned ja rajatised</t>
  </si>
  <si>
    <t>Rajatised</t>
  </si>
  <si>
    <t>Muuseum, 
turismiinfopunkt</t>
  </si>
  <si>
    <t>Keskpõik 2, Aseri alevik, Viru-Nigula vald, Lääne-Virumaa</t>
  </si>
  <si>
    <t>Vahtra tn 3, Rannu küla, Viru-Nigula vald, Lääne-Virumaa</t>
  </si>
  <si>
    <t>Kooli tn 2, Aseri alevik, Viru-Nigula vald, Lääne-Virumaa</t>
  </si>
  <si>
    <t>Kesktänav 22, Aseri alevik, Viru-Nigula vald, Lääne-Virumaa</t>
  </si>
  <si>
    <t>Maarja 7, Viru-Nigula alevik , Viru-Nigula vald, Lääne-Virumaa</t>
  </si>
  <si>
    <t>Vasta mõis, Vasta küla, Viru-Nigula vald, Lääne-Virumaa</t>
  </si>
  <si>
    <t>Pada valitsejamaja, Pada küla, Viru-Nigula vald, Lääne-Virumaa</t>
  </si>
  <si>
    <t>Liivi, Vasta küla, Viru-Nigula vald, Lääne-Virumaa</t>
  </si>
  <si>
    <t>Soodla, Vasta küla, Viru-Nigula vald, Lääne-Virumaa</t>
  </si>
  <si>
    <t>Kirikaia 2, Viru-Nigula alevik, Viru-Nigula vald, Lääne-Virumaa</t>
  </si>
  <si>
    <t>Kunda tee 8, Viru-Nigula alevik, Viru-Nigula vald, Lääne-Virumaa</t>
  </si>
  <si>
    <t>Maarja 9, Viru-Nigula alevik, Viru-Nigula vald, Lääne-Virumaa</t>
  </si>
  <si>
    <t>Rataskaevu 1, Viru-Nigula alevik, Viru-Nigula vald, Lääne-Virumaa</t>
  </si>
  <si>
    <t>Tavandimaja</t>
  </si>
  <si>
    <t>KOGU KINDLUSTUSPERIOODI (01.01.2025 - 31.12.2025) KOGUMAKSUMUS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</si>
</sst>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5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165" fontId="0" fillId="0" borderId="2" xfId="0" applyNumberFormat="1" applyBorder="1" applyAlignment="1">
      <alignment horizontal="right"/>
    </xf>
    <xf numFmtId="164" fontId="0" fillId="0" borderId="2" xfId="0" applyNumberForma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B25" sqref="B25"/>
    </sheetView>
  </sheetViews>
  <sheetFormatPr defaultRowHeight="15" x14ac:dyDescent="0.25"/>
  <cols>
    <col min="1" max="1" width="5" customWidth="1"/>
    <col min="2" max="2" width="68.5703125" customWidth="1"/>
    <col min="3" max="3" width="20.42578125" style="1" customWidth="1"/>
    <col min="4" max="6" width="18" style="1" customWidth="1"/>
    <col min="7" max="7" width="43.85546875" customWidth="1"/>
    <col min="8" max="8" width="34" customWidth="1"/>
    <col min="260" max="260" width="8.28515625" customWidth="1"/>
    <col min="261" max="261" width="62.28515625" customWidth="1"/>
    <col min="262" max="262" width="18" bestFit="1" customWidth="1"/>
    <col min="263" max="263" width="41.28515625" bestFit="1" customWidth="1"/>
    <col min="264" max="264" width="27.42578125" customWidth="1"/>
    <col min="516" max="516" width="8.28515625" customWidth="1"/>
    <col min="517" max="517" width="62.28515625" customWidth="1"/>
    <col min="518" max="518" width="18" bestFit="1" customWidth="1"/>
    <col min="519" max="519" width="41.28515625" bestFit="1" customWidth="1"/>
    <col min="520" max="520" width="27.42578125" customWidth="1"/>
    <col min="772" max="772" width="8.28515625" customWidth="1"/>
    <col min="773" max="773" width="62.28515625" customWidth="1"/>
    <col min="774" max="774" width="18" bestFit="1" customWidth="1"/>
    <col min="775" max="775" width="41.28515625" bestFit="1" customWidth="1"/>
    <col min="776" max="776" width="27.42578125" customWidth="1"/>
    <col min="1028" max="1028" width="8.28515625" customWidth="1"/>
    <col min="1029" max="1029" width="62.28515625" customWidth="1"/>
    <col min="1030" max="1030" width="18" bestFit="1" customWidth="1"/>
    <col min="1031" max="1031" width="41.28515625" bestFit="1" customWidth="1"/>
    <col min="1032" max="1032" width="27.42578125" customWidth="1"/>
    <col min="1284" max="1284" width="8.28515625" customWidth="1"/>
    <col min="1285" max="1285" width="62.28515625" customWidth="1"/>
    <col min="1286" max="1286" width="18" bestFit="1" customWidth="1"/>
    <col min="1287" max="1287" width="41.28515625" bestFit="1" customWidth="1"/>
    <col min="1288" max="1288" width="27.42578125" customWidth="1"/>
    <col min="1540" max="1540" width="8.28515625" customWidth="1"/>
    <col min="1541" max="1541" width="62.28515625" customWidth="1"/>
    <col min="1542" max="1542" width="18" bestFit="1" customWidth="1"/>
    <col min="1543" max="1543" width="41.28515625" bestFit="1" customWidth="1"/>
    <col min="1544" max="1544" width="27.42578125" customWidth="1"/>
    <col min="1796" max="1796" width="8.28515625" customWidth="1"/>
    <col min="1797" max="1797" width="62.28515625" customWidth="1"/>
    <col min="1798" max="1798" width="18" bestFit="1" customWidth="1"/>
    <col min="1799" max="1799" width="41.28515625" bestFit="1" customWidth="1"/>
    <col min="1800" max="1800" width="27.42578125" customWidth="1"/>
    <col min="2052" max="2052" width="8.28515625" customWidth="1"/>
    <col min="2053" max="2053" width="62.28515625" customWidth="1"/>
    <col min="2054" max="2054" width="18" bestFit="1" customWidth="1"/>
    <col min="2055" max="2055" width="41.28515625" bestFit="1" customWidth="1"/>
    <col min="2056" max="2056" width="27.42578125" customWidth="1"/>
    <col min="2308" max="2308" width="8.28515625" customWidth="1"/>
    <col min="2309" max="2309" width="62.28515625" customWidth="1"/>
    <col min="2310" max="2310" width="18" bestFit="1" customWidth="1"/>
    <col min="2311" max="2311" width="41.28515625" bestFit="1" customWidth="1"/>
    <col min="2312" max="2312" width="27.42578125" customWidth="1"/>
    <col min="2564" max="2564" width="8.28515625" customWidth="1"/>
    <col min="2565" max="2565" width="62.28515625" customWidth="1"/>
    <col min="2566" max="2566" width="18" bestFit="1" customWidth="1"/>
    <col min="2567" max="2567" width="41.28515625" bestFit="1" customWidth="1"/>
    <col min="2568" max="2568" width="27.42578125" customWidth="1"/>
    <col min="2820" max="2820" width="8.28515625" customWidth="1"/>
    <col min="2821" max="2821" width="62.28515625" customWidth="1"/>
    <col min="2822" max="2822" width="18" bestFit="1" customWidth="1"/>
    <col min="2823" max="2823" width="41.28515625" bestFit="1" customWidth="1"/>
    <col min="2824" max="2824" width="27.42578125" customWidth="1"/>
    <col min="3076" max="3076" width="8.28515625" customWidth="1"/>
    <col min="3077" max="3077" width="62.28515625" customWidth="1"/>
    <col min="3078" max="3078" width="18" bestFit="1" customWidth="1"/>
    <col min="3079" max="3079" width="41.28515625" bestFit="1" customWidth="1"/>
    <col min="3080" max="3080" width="27.42578125" customWidth="1"/>
    <col min="3332" max="3332" width="8.28515625" customWidth="1"/>
    <col min="3333" max="3333" width="62.28515625" customWidth="1"/>
    <col min="3334" max="3334" width="18" bestFit="1" customWidth="1"/>
    <col min="3335" max="3335" width="41.28515625" bestFit="1" customWidth="1"/>
    <col min="3336" max="3336" width="27.42578125" customWidth="1"/>
    <col min="3588" max="3588" width="8.28515625" customWidth="1"/>
    <col min="3589" max="3589" width="62.28515625" customWidth="1"/>
    <col min="3590" max="3590" width="18" bestFit="1" customWidth="1"/>
    <col min="3591" max="3591" width="41.28515625" bestFit="1" customWidth="1"/>
    <col min="3592" max="3592" width="27.42578125" customWidth="1"/>
    <col min="3844" max="3844" width="8.28515625" customWidth="1"/>
    <col min="3845" max="3845" width="62.28515625" customWidth="1"/>
    <col min="3846" max="3846" width="18" bestFit="1" customWidth="1"/>
    <col min="3847" max="3847" width="41.28515625" bestFit="1" customWidth="1"/>
    <col min="3848" max="3848" width="27.42578125" customWidth="1"/>
    <col min="4100" max="4100" width="8.28515625" customWidth="1"/>
    <col min="4101" max="4101" width="62.28515625" customWidth="1"/>
    <col min="4102" max="4102" width="18" bestFit="1" customWidth="1"/>
    <col min="4103" max="4103" width="41.28515625" bestFit="1" customWidth="1"/>
    <col min="4104" max="4104" width="27.42578125" customWidth="1"/>
    <col min="4356" max="4356" width="8.28515625" customWidth="1"/>
    <col min="4357" max="4357" width="62.28515625" customWidth="1"/>
    <col min="4358" max="4358" width="18" bestFit="1" customWidth="1"/>
    <col min="4359" max="4359" width="41.28515625" bestFit="1" customWidth="1"/>
    <col min="4360" max="4360" width="27.42578125" customWidth="1"/>
    <col min="4612" max="4612" width="8.28515625" customWidth="1"/>
    <col min="4613" max="4613" width="62.28515625" customWidth="1"/>
    <col min="4614" max="4614" width="18" bestFit="1" customWidth="1"/>
    <col min="4615" max="4615" width="41.28515625" bestFit="1" customWidth="1"/>
    <col min="4616" max="4616" width="27.42578125" customWidth="1"/>
    <col min="4868" max="4868" width="8.28515625" customWidth="1"/>
    <col min="4869" max="4869" width="62.28515625" customWidth="1"/>
    <col min="4870" max="4870" width="18" bestFit="1" customWidth="1"/>
    <col min="4871" max="4871" width="41.28515625" bestFit="1" customWidth="1"/>
    <col min="4872" max="4872" width="27.42578125" customWidth="1"/>
    <col min="5124" max="5124" width="8.28515625" customWidth="1"/>
    <col min="5125" max="5125" width="62.28515625" customWidth="1"/>
    <col min="5126" max="5126" width="18" bestFit="1" customWidth="1"/>
    <col min="5127" max="5127" width="41.28515625" bestFit="1" customWidth="1"/>
    <col min="5128" max="5128" width="27.42578125" customWidth="1"/>
    <col min="5380" max="5380" width="8.28515625" customWidth="1"/>
    <col min="5381" max="5381" width="62.28515625" customWidth="1"/>
    <col min="5382" max="5382" width="18" bestFit="1" customWidth="1"/>
    <col min="5383" max="5383" width="41.28515625" bestFit="1" customWidth="1"/>
    <col min="5384" max="5384" width="27.42578125" customWidth="1"/>
    <col min="5636" max="5636" width="8.28515625" customWidth="1"/>
    <col min="5637" max="5637" width="62.28515625" customWidth="1"/>
    <col min="5638" max="5638" width="18" bestFit="1" customWidth="1"/>
    <col min="5639" max="5639" width="41.28515625" bestFit="1" customWidth="1"/>
    <col min="5640" max="5640" width="27.42578125" customWidth="1"/>
    <col min="5892" max="5892" width="8.28515625" customWidth="1"/>
    <col min="5893" max="5893" width="62.28515625" customWidth="1"/>
    <col min="5894" max="5894" width="18" bestFit="1" customWidth="1"/>
    <col min="5895" max="5895" width="41.28515625" bestFit="1" customWidth="1"/>
    <col min="5896" max="5896" width="27.42578125" customWidth="1"/>
    <col min="6148" max="6148" width="8.28515625" customWidth="1"/>
    <col min="6149" max="6149" width="62.28515625" customWidth="1"/>
    <col min="6150" max="6150" width="18" bestFit="1" customWidth="1"/>
    <col min="6151" max="6151" width="41.28515625" bestFit="1" customWidth="1"/>
    <col min="6152" max="6152" width="27.42578125" customWidth="1"/>
    <col min="6404" max="6404" width="8.28515625" customWidth="1"/>
    <col min="6405" max="6405" width="62.28515625" customWidth="1"/>
    <col min="6406" max="6406" width="18" bestFit="1" customWidth="1"/>
    <col min="6407" max="6407" width="41.28515625" bestFit="1" customWidth="1"/>
    <col min="6408" max="6408" width="27.42578125" customWidth="1"/>
    <col min="6660" max="6660" width="8.28515625" customWidth="1"/>
    <col min="6661" max="6661" width="62.28515625" customWidth="1"/>
    <col min="6662" max="6662" width="18" bestFit="1" customWidth="1"/>
    <col min="6663" max="6663" width="41.28515625" bestFit="1" customWidth="1"/>
    <col min="6664" max="6664" width="27.42578125" customWidth="1"/>
    <col min="6916" max="6916" width="8.28515625" customWidth="1"/>
    <col min="6917" max="6917" width="62.28515625" customWidth="1"/>
    <col min="6918" max="6918" width="18" bestFit="1" customWidth="1"/>
    <col min="6919" max="6919" width="41.28515625" bestFit="1" customWidth="1"/>
    <col min="6920" max="6920" width="27.42578125" customWidth="1"/>
    <col min="7172" max="7172" width="8.28515625" customWidth="1"/>
    <col min="7173" max="7173" width="62.28515625" customWidth="1"/>
    <col min="7174" max="7174" width="18" bestFit="1" customWidth="1"/>
    <col min="7175" max="7175" width="41.28515625" bestFit="1" customWidth="1"/>
    <col min="7176" max="7176" width="27.42578125" customWidth="1"/>
    <col min="7428" max="7428" width="8.28515625" customWidth="1"/>
    <col min="7429" max="7429" width="62.28515625" customWidth="1"/>
    <col min="7430" max="7430" width="18" bestFit="1" customWidth="1"/>
    <col min="7431" max="7431" width="41.28515625" bestFit="1" customWidth="1"/>
    <col min="7432" max="7432" width="27.42578125" customWidth="1"/>
    <col min="7684" max="7684" width="8.28515625" customWidth="1"/>
    <col min="7685" max="7685" width="62.28515625" customWidth="1"/>
    <col min="7686" max="7686" width="18" bestFit="1" customWidth="1"/>
    <col min="7687" max="7687" width="41.28515625" bestFit="1" customWidth="1"/>
    <col min="7688" max="7688" width="27.42578125" customWidth="1"/>
    <col min="7940" max="7940" width="8.28515625" customWidth="1"/>
    <col min="7941" max="7941" width="62.28515625" customWidth="1"/>
    <col min="7942" max="7942" width="18" bestFit="1" customWidth="1"/>
    <col min="7943" max="7943" width="41.28515625" bestFit="1" customWidth="1"/>
    <col min="7944" max="7944" width="27.42578125" customWidth="1"/>
    <col min="8196" max="8196" width="8.28515625" customWidth="1"/>
    <col min="8197" max="8197" width="62.28515625" customWidth="1"/>
    <col min="8198" max="8198" width="18" bestFit="1" customWidth="1"/>
    <col min="8199" max="8199" width="41.28515625" bestFit="1" customWidth="1"/>
    <col min="8200" max="8200" width="27.42578125" customWidth="1"/>
    <col min="8452" max="8452" width="8.28515625" customWidth="1"/>
    <col min="8453" max="8453" width="62.28515625" customWidth="1"/>
    <col min="8454" max="8454" width="18" bestFit="1" customWidth="1"/>
    <col min="8455" max="8455" width="41.28515625" bestFit="1" customWidth="1"/>
    <col min="8456" max="8456" width="27.42578125" customWidth="1"/>
    <col min="8708" max="8708" width="8.28515625" customWidth="1"/>
    <col min="8709" max="8709" width="62.28515625" customWidth="1"/>
    <col min="8710" max="8710" width="18" bestFit="1" customWidth="1"/>
    <col min="8711" max="8711" width="41.28515625" bestFit="1" customWidth="1"/>
    <col min="8712" max="8712" width="27.42578125" customWidth="1"/>
    <col min="8964" max="8964" width="8.28515625" customWidth="1"/>
    <col min="8965" max="8965" width="62.28515625" customWidth="1"/>
    <col min="8966" max="8966" width="18" bestFit="1" customWidth="1"/>
    <col min="8967" max="8967" width="41.28515625" bestFit="1" customWidth="1"/>
    <col min="8968" max="8968" width="27.42578125" customWidth="1"/>
    <col min="9220" max="9220" width="8.28515625" customWidth="1"/>
    <col min="9221" max="9221" width="62.28515625" customWidth="1"/>
    <col min="9222" max="9222" width="18" bestFit="1" customWidth="1"/>
    <col min="9223" max="9223" width="41.28515625" bestFit="1" customWidth="1"/>
    <col min="9224" max="9224" width="27.42578125" customWidth="1"/>
    <col min="9476" max="9476" width="8.28515625" customWidth="1"/>
    <col min="9477" max="9477" width="62.28515625" customWidth="1"/>
    <col min="9478" max="9478" width="18" bestFit="1" customWidth="1"/>
    <col min="9479" max="9479" width="41.28515625" bestFit="1" customWidth="1"/>
    <col min="9480" max="9480" width="27.42578125" customWidth="1"/>
    <col min="9732" max="9732" width="8.28515625" customWidth="1"/>
    <col min="9733" max="9733" width="62.28515625" customWidth="1"/>
    <col min="9734" max="9734" width="18" bestFit="1" customWidth="1"/>
    <col min="9735" max="9735" width="41.28515625" bestFit="1" customWidth="1"/>
    <col min="9736" max="9736" width="27.42578125" customWidth="1"/>
    <col min="9988" max="9988" width="8.28515625" customWidth="1"/>
    <col min="9989" max="9989" width="62.28515625" customWidth="1"/>
    <col min="9990" max="9990" width="18" bestFit="1" customWidth="1"/>
    <col min="9991" max="9991" width="41.28515625" bestFit="1" customWidth="1"/>
    <col min="9992" max="9992" width="27.42578125" customWidth="1"/>
    <col min="10244" max="10244" width="8.28515625" customWidth="1"/>
    <col min="10245" max="10245" width="62.28515625" customWidth="1"/>
    <col min="10246" max="10246" width="18" bestFit="1" customWidth="1"/>
    <col min="10247" max="10247" width="41.28515625" bestFit="1" customWidth="1"/>
    <col min="10248" max="10248" width="27.42578125" customWidth="1"/>
    <col min="10500" max="10500" width="8.28515625" customWidth="1"/>
    <col min="10501" max="10501" width="62.28515625" customWidth="1"/>
    <col min="10502" max="10502" width="18" bestFit="1" customWidth="1"/>
    <col min="10503" max="10503" width="41.28515625" bestFit="1" customWidth="1"/>
    <col min="10504" max="10504" width="27.42578125" customWidth="1"/>
    <col min="10756" max="10756" width="8.28515625" customWidth="1"/>
    <col min="10757" max="10757" width="62.28515625" customWidth="1"/>
    <col min="10758" max="10758" width="18" bestFit="1" customWidth="1"/>
    <col min="10759" max="10759" width="41.28515625" bestFit="1" customWidth="1"/>
    <col min="10760" max="10760" width="27.42578125" customWidth="1"/>
    <col min="11012" max="11012" width="8.28515625" customWidth="1"/>
    <col min="11013" max="11013" width="62.28515625" customWidth="1"/>
    <col min="11014" max="11014" width="18" bestFit="1" customWidth="1"/>
    <col min="11015" max="11015" width="41.28515625" bestFit="1" customWidth="1"/>
    <col min="11016" max="11016" width="27.42578125" customWidth="1"/>
    <col min="11268" max="11268" width="8.28515625" customWidth="1"/>
    <col min="11269" max="11269" width="62.28515625" customWidth="1"/>
    <col min="11270" max="11270" width="18" bestFit="1" customWidth="1"/>
    <col min="11271" max="11271" width="41.28515625" bestFit="1" customWidth="1"/>
    <col min="11272" max="11272" width="27.42578125" customWidth="1"/>
    <col min="11524" max="11524" width="8.28515625" customWidth="1"/>
    <col min="11525" max="11525" width="62.28515625" customWidth="1"/>
    <col min="11526" max="11526" width="18" bestFit="1" customWidth="1"/>
    <col min="11527" max="11527" width="41.28515625" bestFit="1" customWidth="1"/>
    <col min="11528" max="11528" width="27.42578125" customWidth="1"/>
    <col min="11780" max="11780" width="8.28515625" customWidth="1"/>
    <col min="11781" max="11781" width="62.28515625" customWidth="1"/>
    <col min="11782" max="11782" width="18" bestFit="1" customWidth="1"/>
    <col min="11783" max="11783" width="41.28515625" bestFit="1" customWidth="1"/>
    <col min="11784" max="11784" width="27.42578125" customWidth="1"/>
    <col min="12036" max="12036" width="8.28515625" customWidth="1"/>
    <col min="12037" max="12037" width="62.28515625" customWidth="1"/>
    <col min="12038" max="12038" width="18" bestFit="1" customWidth="1"/>
    <col min="12039" max="12039" width="41.28515625" bestFit="1" customWidth="1"/>
    <col min="12040" max="12040" width="27.42578125" customWidth="1"/>
    <col min="12292" max="12292" width="8.28515625" customWidth="1"/>
    <col min="12293" max="12293" width="62.28515625" customWidth="1"/>
    <col min="12294" max="12294" width="18" bestFit="1" customWidth="1"/>
    <col min="12295" max="12295" width="41.28515625" bestFit="1" customWidth="1"/>
    <col min="12296" max="12296" width="27.42578125" customWidth="1"/>
    <col min="12548" max="12548" width="8.28515625" customWidth="1"/>
    <col min="12549" max="12549" width="62.28515625" customWidth="1"/>
    <col min="12550" max="12550" width="18" bestFit="1" customWidth="1"/>
    <col min="12551" max="12551" width="41.28515625" bestFit="1" customWidth="1"/>
    <col min="12552" max="12552" width="27.42578125" customWidth="1"/>
    <col min="12804" max="12804" width="8.28515625" customWidth="1"/>
    <col min="12805" max="12805" width="62.28515625" customWidth="1"/>
    <col min="12806" max="12806" width="18" bestFit="1" customWidth="1"/>
    <col min="12807" max="12807" width="41.28515625" bestFit="1" customWidth="1"/>
    <col min="12808" max="12808" width="27.42578125" customWidth="1"/>
    <col min="13060" max="13060" width="8.28515625" customWidth="1"/>
    <col min="13061" max="13061" width="62.28515625" customWidth="1"/>
    <col min="13062" max="13062" width="18" bestFit="1" customWidth="1"/>
    <col min="13063" max="13063" width="41.28515625" bestFit="1" customWidth="1"/>
    <col min="13064" max="13064" width="27.42578125" customWidth="1"/>
    <col min="13316" max="13316" width="8.28515625" customWidth="1"/>
    <col min="13317" max="13317" width="62.28515625" customWidth="1"/>
    <col min="13318" max="13318" width="18" bestFit="1" customWidth="1"/>
    <col min="13319" max="13319" width="41.28515625" bestFit="1" customWidth="1"/>
    <col min="13320" max="13320" width="27.42578125" customWidth="1"/>
    <col min="13572" max="13572" width="8.28515625" customWidth="1"/>
    <col min="13573" max="13573" width="62.28515625" customWidth="1"/>
    <col min="13574" max="13574" width="18" bestFit="1" customWidth="1"/>
    <col min="13575" max="13575" width="41.28515625" bestFit="1" customWidth="1"/>
    <col min="13576" max="13576" width="27.42578125" customWidth="1"/>
    <col min="13828" max="13828" width="8.28515625" customWidth="1"/>
    <col min="13829" max="13829" width="62.28515625" customWidth="1"/>
    <col min="13830" max="13830" width="18" bestFit="1" customWidth="1"/>
    <col min="13831" max="13831" width="41.28515625" bestFit="1" customWidth="1"/>
    <col min="13832" max="13832" width="27.42578125" customWidth="1"/>
    <col min="14084" max="14084" width="8.28515625" customWidth="1"/>
    <col min="14085" max="14085" width="62.28515625" customWidth="1"/>
    <col min="14086" max="14086" width="18" bestFit="1" customWidth="1"/>
    <col min="14087" max="14087" width="41.28515625" bestFit="1" customWidth="1"/>
    <col min="14088" max="14088" width="27.42578125" customWidth="1"/>
    <col min="14340" max="14340" width="8.28515625" customWidth="1"/>
    <col min="14341" max="14341" width="62.28515625" customWidth="1"/>
    <col min="14342" max="14342" width="18" bestFit="1" customWidth="1"/>
    <col min="14343" max="14343" width="41.28515625" bestFit="1" customWidth="1"/>
    <col min="14344" max="14344" width="27.42578125" customWidth="1"/>
    <col min="14596" max="14596" width="8.28515625" customWidth="1"/>
    <col min="14597" max="14597" width="62.28515625" customWidth="1"/>
    <col min="14598" max="14598" width="18" bestFit="1" customWidth="1"/>
    <col min="14599" max="14599" width="41.28515625" bestFit="1" customWidth="1"/>
    <col min="14600" max="14600" width="27.42578125" customWidth="1"/>
    <col min="14852" max="14852" width="8.28515625" customWidth="1"/>
    <col min="14853" max="14853" width="62.28515625" customWidth="1"/>
    <col min="14854" max="14854" width="18" bestFit="1" customWidth="1"/>
    <col min="14855" max="14855" width="41.28515625" bestFit="1" customWidth="1"/>
    <col min="14856" max="14856" width="27.42578125" customWidth="1"/>
    <col min="15108" max="15108" width="8.28515625" customWidth="1"/>
    <col min="15109" max="15109" width="62.28515625" customWidth="1"/>
    <col min="15110" max="15110" width="18" bestFit="1" customWidth="1"/>
    <col min="15111" max="15111" width="41.28515625" bestFit="1" customWidth="1"/>
    <col min="15112" max="15112" width="27.42578125" customWidth="1"/>
    <col min="15364" max="15364" width="8.28515625" customWidth="1"/>
    <col min="15365" max="15365" width="62.28515625" customWidth="1"/>
    <col min="15366" max="15366" width="18" bestFit="1" customWidth="1"/>
    <col min="15367" max="15367" width="41.28515625" bestFit="1" customWidth="1"/>
    <col min="15368" max="15368" width="27.42578125" customWidth="1"/>
    <col min="15620" max="15620" width="8.28515625" customWidth="1"/>
    <col min="15621" max="15621" width="62.28515625" customWidth="1"/>
    <col min="15622" max="15622" width="18" bestFit="1" customWidth="1"/>
    <col min="15623" max="15623" width="41.28515625" bestFit="1" customWidth="1"/>
    <col min="15624" max="15624" width="27.42578125" customWidth="1"/>
    <col min="15876" max="15876" width="8.28515625" customWidth="1"/>
    <col min="15877" max="15877" width="62.28515625" customWidth="1"/>
    <col min="15878" max="15878" width="18" bestFit="1" customWidth="1"/>
    <col min="15879" max="15879" width="41.28515625" bestFit="1" customWidth="1"/>
    <col min="15880" max="15880" width="27.42578125" customWidth="1"/>
    <col min="16132" max="16132" width="8.28515625" customWidth="1"/>
    <col min="16133" max="16133" width="62.28515625" customWidth="1"/>
    <col min="16134" max="16134" width="18" bestFit="1" customWidth="1"/>
    <col min="16135" max="16135" width="41.28515625" bestFit="1" customWidth="1"/>
    <col min="16136" max="16136" width="27.42578125" customWidth="1"/>
  </cols>
  <sheetData>
    <row r="1" spans="1:8" x14ac:dyDescent="0.25">
      <c r="A1" s="4" t="s">
        <v>0</v>
      </c>
      <c r="B1" s="5"/>
      <c r="C1" s="6"/>
      <c r="D1" s="6"/>
      <c r="E1" s="6"/>
      <c r="F1" s="6"/>
      <c r="G1" s="5"/>
      <c r="H1" s="5"/>
    </row>
    <row r="2" spans="1:8" s="3" customFormat="1" ht="42.75" x14ac:dyDescent="0.25">
      <c r="A2" s="7" t="s">
        <v>61</v>
      </c>
      <c r="B2" s="7" t="s">
        <v>1</v>
      </c>
      <c r="C2" s="7" t="s">
        <v>2</v>
      </c>
      <c r="D2" s="8" t="s">
        <v>60</v>
      </c>
      <c r="E2" s="8" t="s">
        <v>71</v>
      </c>
      <c r="F2" s="8" t="s">
        <v>62</v>
      </c>
      <c r="G2" s="7" t="s">
        <v>63</v>
      </c>
      <c r="H2" s="8" t="s">
        <v>99</v>
      </c>
    </row>
    <row r="3" spans="1:8" x14ac:dyDescent="0.25">
      <c r="A3" s="9" t="s">
        <v>3</v>
      </c>
      <c r="B3" s="10" t="s">
        <v>73</v>
      </c>
      <c r="C3" s="11" t="s">
        <v>4</v>
      </c>
      <c r="D3" s="12">
        <v>6075</v>
      </c>
      <c r="E3" s="13">
        <v>108040138</v>
      </c>
      <c r="F3" s="14">
        <v>9112500</v>
      </c>
      <c r="G3" s="15" t="s">
        <v>67</v>
      </c>
      <c r="H3" s="16"/>
    </row>
    <row r="4" spans="1:8" x14ac:dyDescent="0.25">
      <c r="A4" s="9" t="s">
        <v>5</v>
      </c>
      <c r="B4" s="10" t="s">
        <v>74</v>
      </c>
      <c r="C4" s="11" t="s">
        <v>4</v>
      </c>
      <c r="D4" s="12">
        <v>4880</v>
      </c>
      <c r="E4" s="17">
        <v>108004411</v>
      </c>
      <c r="F4" s="14">
        <v>7320000</v>
      </c>
      <c r="G4" s="15" t="s">
        <v>6</v>
      </c>
      <c r="H4" s="16"/>
    </row>
    <row r="5" spans="1:8" x14ac:dyDescent="0.25">
      <c r="A5" s="9" t="s">
        <v>7</v>
      </c>
      <c r="B5" s="10" t="s">
        <v>75</v>
      </c>
      <c r="C5" s="11" t="s">
        <v>4</v>
      </c>
      <c r="D5" s="12">
        <v>1042</v>
      </c>
      <c r="E5" s="18">
        <v>108004326</v>
      </c>
      <c r="F5" s="14">
        <v>1563000</v>
      </c>
      <c r="G5" s="10" t="s">
        <v>8</v>
      </c>
      <c r="H5" s="16"/>
    </row>
    <row r="6" spans="1:8" x14ac:dyDescent="0.25">
      <c r="A6" s="9" t="s">
        <v>9</v>
      </c>
      <c r="B6" s="10" t="s">
        <v>76</v>
      </c>
      <c r="C6" s="11" t="s">
        <v>4</v>
      </c>
      <c r="D6" s="11">
        <v>640</v>
      </c>
      <c r="E6" s="18">
        <v>120555712</v>
      </c>
      <c r="F6" s="14">
        <v>960000</v>
      </c>
      <c r="G6" s="10" t="s">
        <v>10</v>
      </c>
      <c r="H6" s="16"/>
    </row>
    <row r="7" spans="1:8" x14ac:dyDescent="0.25">
      <c r="A7" s="9" t="s">
        <v>11</v>
      </c>
      <c r="B7" s="10" t="s">
        <v>77</v>
      </c>
      <c r="C7" s="11" t="s">
        <v>4</v>
      </c>
      <c r="D7" s="11">
        <v>210</v>
      </c>
      <c r="E7" s="18">
        <v>108004084</v>
      </c>
      <c r="F7" s="14">
        <v>315000</v>
      </c>
      <c r="G7" s="10" t="s">
        <v>13</v>
      </c>
      <c r="H7" s="16"/>
    </row>
    <row r="8" spans="1:8" x14ac:dyDescent="0.25">
      <c r="A8" s="9" t="s">
        <v>12</v>
      </c>
      <c r="B8" s="10" t="s">
        <v>78</v>
      </c>
      <c r="C8" s="11" t="s">
        <v>4</v>
      </c>
      <c r="D8" s="12">
        <v>2381</v>
      </c>
      <c r="E8" s="18">
        <v>108004507</v>
      </c>
      <c r="F8" s="14">
        <v>3333400</v>
      </c>
      <c r="G8" s="10" t="s">
        <v>15</v>
      </c>
      <c r="H8" s="16"/>
    </row>
    <row r="9" spans="1:8" ht="30" x14ac:dyDescent="0.25">
      <c r="A9" s="9" t="s">
        <v>14</v>
      </c>
      <c r="B9" s="10" t="s">
        <v>79</v>
      </c>
      <c r="C9" s="11" t="s">
        <v>4</v>
      </c>
      <c r="D9" s="11">
        <v>502</v>
      </c>
      <c r="E9" s="18">
        <v>108004375</v>
      </c>
      <c r="F9" s="14">
        <v>252004</v>
      </c>
      <c r="G9" s="15" t="s">
        <v>84</v>
      </c>
      <c r="H9" s="16"/>
    </row>
    <row r="10" spans="1:8" ht="150" x14ac:dyDescent="0.25">
      <c r="A10" s="9" t="s">
        <v>16</v>
      </c>
      <c r="B10" s="19" t="s">
        <v>80</v>
      </c>
      <c r="C10" s="20" t="s">
        <v>83</v>
      </c>
      <c r="D10" s="20"/>
      <c r="E10" s="21" t="s">
        <v>81</v>
      </c>
      <c r="F10" s="22">
        <v>158061</v>
      </c>
      <c r="G10" s="19" t="s">
        <v>82</v>
      </c>
      <c r="H10" s="23"/>
    </row>
    <row r="11" spans="1:8" x14ac:dyDescent="0.25">
      <c r="A11" s="9" t="s">
        <v>17</v>
      </c>
      <c r="B11" s="19" t="s">
        <v>72</v>
      </c>
      <c r="C11" s="20" t="s">
        <v>4</v>
      </c>
      <c r="D11" s="20">
        <v>93</v>
      </c>
      <c r="E11" s="20">
        <v>108004061</v>
      </c>
      <c r="F11" s="22">
        <v>139000</v>
      </c>
      <c r="G11" s="19" t="s">
        <v>98</v>
      </c>
      <c r="H11" s="23"/>
    </row>
    <row r="12" spans="1:8" x14ac:dyDescent="0.25">
      <c r="A12" s="9" t="s">
        <v>19</v>
      </c>
      <c r="B12" s="19" t="s">
        <v>85</v>
      </c>
      <c r="C12" s="20" t="s">
        <v>4</v>
      </c>
      <c r="D12" s="20">
        <v>355</v>
      </c>
      <c r="E12" s="24">
        <v>102027108</v>
      </c>
      <c r="F12" s="22">
        <v>532500</v>
      </c>
      <c r="G12" s="19" t="s">
        <v>18</v>
      </c>
      <c r="H12" s="23"/>
    </row>
    <row r="13" spans="1:8" x14ac:dyDescent="0.25">
      <c r="A13" s="9" t="s">
        <v>20</v>
      </c>
      <c r="B13" s="19" t="s">
        <v>86</v>
      </c>
      <c r="C13" s="20" t="s">
        <v>4</v>
      </c>
      <c r="D13" s="20">
        <v>541</v>
      </c>
      <c r="E13" s="24">
        <v>102001099</v>
      </c>
      <c r="F13" s="22">
        <v>541000</v>
      </c>
      <c r="G13" s="19" t="s">
        <v>68</v>
      </c>
      <c r="H13" s="23"/>
    </row>
    <row r="14" spans="1:8" x14ac:dyDescent="0.25">
      <c r="A14" s="9" t="s">
        <v>21</v>
      </c>
      <c r="B14" s="19" t="s">
        <v>87</v>
      </c>
      <c r="C14" s="20" t="s">
        <v>4</v>
      </c>
      <c r="D14" s="25">
        <v>4955</v>
      </c>
      <c r="E14" s="24">
        <v>102027118</v>
      </c>
      <c r="F14" s="22">
        <v>6937000</v>
      </c>
      <c r="G14" s="19" t="s">
        <v>69</v>
      </c>
      <c r="H14" s="23"/>
    </row>
    <row r="15" spans="1:8" x14ac:dyDescent="0.25">
      <c r="A15" s="9" t="s">
        <v>24</v>
      </c>
      <c r="B15" s="19" t="s">
        <v>87</v>
      </c>
      <c r="C15" s="20" t="s">
        <v>22</v>
      </c>
      <c r="D15" s="20"/>
      <c r="E15" s="20"/>
      <c r="F15" s="22">
        <v>12700</v>
      </c>
      <c r="G15" s="19" t="s">
        <v>23</v>
      </c>
      <c r="H15" s="23"/>
    </row>
    <row r="16" spans="1:8" x14ac:dyDescent="0.25">
      <c r="A16" s="9" t="s">
        <v>27</v>
      </c>
      <c r="B16" s="19" t="s">
        <v>87</v>
      </c>
      <c r="C16" s="20" t="s">
        <v>25</v>
      </c>
      <c r="D16" s="20"/>
      <c r="E16" s="20"/>
      <c r="F16" s="22">
        <v>41200</v>
      </c>
      <c r="G16" s="19" t="s">
        <v>26</v>
      </c>
      <c r="H16" s="23"/>
    </row>
    <row r="17" spans="1:8" x14ac:dyDescent="0.25">
      <c r="A17" s="9" t="s">
        <v>30</v>
      </c>
      <c r="B17" s="19" t="s">
        <v>87</v>
      </c>
      <c r="C17" s="20" t="s">
        <v>28</v>
      </c>
      <c r="D17" s="20"/>
      <c r="E17" s="20"/>
      <c r="F17" s="22">
        <v>7300</v>
      </c>
      <c r="G17" s="19" t="s">
        <v>29</v>
      </c>
      <c r="H17" s="23"/>
    </row>
    <row r="18" spans="1:8" x14ac:dyDescent="0.25">
      <c r="A18" s="9" t="s">
        <v>32</v>
      </c>
      <c r="B18" s="19" t="s">
        <v>87</v>
      </c>
      <c r="C18" s="20" t="s">
        <v>28</v>
      </c>
      <c r="D18" s="20"/>
      <c r="E18" s="24">
        <v>220674248</v>
      </c>
      <c r="F18" s="22">
        <v>15500</v>
      </c>
      <c r="G18" s="19" t="s">
        <v>31</v>
      </c>
      <c r="H18" s="23"/>
    </row>
    <row r="19" spans="1:8" x14ac:dyDescent="0.25">
      <c r="A19" s="9" t="s">
        <v>33</v>
      </c>
      <c r="B19" s="19" t="s">
        <v>88</v>
      </c>
      <c r="C19" s="20" t="s">
        <v>4</v>
      </c>
      <c r="D19" s="25">
        <v>1080</v>
      </c>
      <c r="E19" s="24">
        <v>102001449</v>
      </c>
      <c r="F19" s="22">
        <v>1512000</v>
      </c>
      <c r="G19" s="19" t="s">
        <v>65</v>
      </c>
      <c r="H19" s="23"/>
    </row>
    <row r="20" spans="1:8" x14ac:dyDescent="0.25">
      <c r="A20" s="9" t="s">
        <v>34</v>
      </c>
      <c r="B20" s="19" t="s">
        <v>89</v>
      </c>
      <c r="C20" s="20" t="s">
        <v>4</v>
      </c>
      <c r="D20" s="20">
        <v>511</v>
      </c>
      <c r="E20" s="24">
        <v>108043643</v>
      </c>
      <c r="F20" s="22">
        <v>459900</v>
      </c>
      <c r="G20" s="19" t="s">
        <v>36</v>
      </c>
      <c r="H20" s="23"/>
    </row>
    <row r="21" spans="1:8" x14ac:dyDescent="0.25">
      <c r="A21" s="9" t="s">
        <v>35</v>
      </c>
      <c r="B21" s="19" t="s">
        <v>89</v>
      </c>
      <c r="C21" s="20" t="s">
        <v>4</v>
      </c>
      <c r="D21" s="20">
        <v>268</v>
      </c>
      <c r="E21" s="24">
        <v>108043644</v>
      </c>
      <c r="F21" s="22">
        <v>241200</v>
      </c>
      <c r="G21" s="19" t="s">
        <v>38</v>
      </c>
      <c r="H21" s="23"/>
    </row>
    <row r="22" spans="1:8" x14ac:dyDescent="0.25">
      <c r="A22" s="9" t="s">
        <v>37</v>
      </c>
      <c r="B22" s="19" t="s">
        <v>90</v>
      </c>
      <c r="C22" s="20" t="s">
        <v>4</v>
      </c>
      <c r="D22" s="20">
        <v>581</v>
      </c>
      <c r="E22" s="24">
        <v>108037357</v>
      </c>
      <c r="F22" s="22">
        <v>1743000</v>
      </c>
      <c r="G22" s="19" t="s">
        <v>40</v>
      </c>
      <c r="H22" s="23"/>
    </row>
    <row r="23" spans="1:8" x14ac:dyDescent="0.25">
      <c r="A23" s="9" t="s">
        <v>39</v>
      </c>
      <c r="B23" s="19" t="s">
        <v>90</v>
      </c>
      <c r="C23" s="26" t="s">
        <v>25</v>
      </c>
      <c r="D23" s="26"/>
      <c r="E23" s="26"/>
      <c r="F23" s="27">
        <v>20000</v>
      </c>
      <c r="G23" s="19" t="s">
        <v>42</v>
      </c>
      <c r="H23" s="23"/>
    </row>
    <row r="24" spans="1:8" x14ac:dyDescent="0.25">
      <c r="A24" s="9" t="s">
        <v>41</v>
      </c>
      <c r="B24" s="19" t="s">
        <v>90</v>
      </c>
      <c r="C24" s="20" t="s">
        <v>4</v>
      </c>
      <c r="D24" s="20">
        <v>199</v>
      </c>
      <c r="E24" s="24">
        <v>1200265761</v>
      </c>
      <c r="F24" s="27">
        <v>696500</v>
      </c>
      <c r="G24" s="19" t="s">
        <v>44</v>
      </c>
      <c r="H24" s="23"/>
    </row>
    <row r="25" spans="1:8" x14ac:dyDescent="0.25">
      <c r="A25" s="9" t="s">
        <v>43</v>
      </c>
      <c r="B25" s="19" t="s">
        <v>90</v>
      </c>
      <c r="C25" s="20" t="s">
        <v>4</v>
      </c>
      <c r="D25" s="20">
        <v>323</v>
      </c>
      <c r="E25" s="24">
        <v>108042467</v>
      </c>
      <c r="F25" s="22">
        <v>452200</v>
      </c>
      <c r="G25" s="19" t="s">
        <v>46</v>
      </c>
      <c r="H25" s="23"/>
    </row>
    <row r="26" spans="1:8" x14ac:dyDescent="0.25">
      <c r="A26" s="9" t="s">
        <v>45</v>
      </c>
      <c r="B26" s="19" t="s">
        <v>91</v>
      </c>
      <c r="C26" s="20" t="s">
        <v>4</v>
      </c>
      <c r="D26" s="20">
        <v>540</v>
      </c>
      <c r="E26" s="24">
        <v>108037436</v>
      </c>
      <c r="F26" s="22">
        <v>1890000</v>
      </c>
      <c r="G26" s="19" t="s">
        <v>48</v>
      </c>
      <c r="H26" s="23"/>
    </row>
    <row r="27" spans="1:8" x14ac:dyDescent="0.25">
      <c r="A27" s="9" t="s">
        <v>47</v>
      </c>
      <c r="B27" s="19" t="s">
        <v>92</v>
      </c>
      <c r="C27" s="20" t="s">
        <v>4</v>
      </c>
      <c r="D27" s="20">
        <v>238</v>
      </c>
      <c r="E27" s="24">
        <v>108037375</v>
      </c>
      <c r="F27" s="22">
        <v>162400</v>
      </c>
      <c r="G27" s="19" t="s">
        <v>51</v>
      </c>
      <c r="H27" s="23"/>
    </row>
    <row r="28" spans="1:8" x14ac:dyDescent="0.25">
      <c r="A28" s="9" t="s">
        <v>49</v>
      </c>
      <c r="B28" s="19" t="s">
        <v>93</v>
      </c>
      <c r="C28" s="20" t="s">
        <v>4</v>
      </c>
      <c r="D28" s="20">
        <v>326</v>
      </c>
      <c r="E28" s="24">
        <v>108022374</v>
      </c>
      <c r="F28" s="22">
        <v>142100</v>
      </c>
      <c r="G28" s="19" t="s">
        <v>53</v>
      </c>
      <c r="H28" s="23"/>
    </row>
    <row r="29" spans="1:8" x14ac:dyDescent="0.25">
      <c r="A29" s="9" t="s">
        <v>50</v>
      </c>
      <c r="B29" s="19" t="s">
        <v>94</v>
      </c>
      <c r="C29" s="20" t="s">
        <v>4</v>
      </c>
      <c r="D29" s="20">
        <v>843</v>
      </c>
      <c r="E29" s="24">
        <v>108022549</v>
      </c>
      <c r="F29" s="22">
        <v>1264500</v>
      </c>
      <c r="G29" s="19" t="s">
        <v>66</v>
      </c>
      <c r="H29" s="23"/>
    </row>
    <row r="30" spans="1:8" x14ac:dyDescent="0.25">
      <c r="A30" s="9" t="s">
        <v>52</v>
      </c>
      <c r="B30" s="19" t="s">
        <v>95</v>
      </c>
      <c r="C30" s="20" t="s">
        <v>4</v>
      </c>
      <c r="D30" s="20">
        <v>520</v>
      </c>
      <c r="E30" s="24">
        <v>108032077</v>
      </c>
      <c r="F30" s="22">
        <v>676000</v>
      </c>
      <c r="G30" s="19" t="s">
        <v>56</v>
      </c>
      <c r="H30" s="23"/>
    </row>
    <row r="31" spans="1:8" x14ac:dyDescent="0.25">
      <c r="A31" s="9" t="s">
        <v>54</v>
      </c>
      <c r="B31" s="19" t="s">
        <v>96</v>
      </c>
      <c r="C31" s="20" t="s">
        <v>4</v>
      </c>
      <c r="D31" s="20">
        <v>660</v>
      </c>
      <c r="E31" s="24">
        <v>108043122</v>
      </c>
      <c r="F31" s="22">
        <v>924000</v>
      </c>
      <c r="G31" s="19" t="s">
        <v>58</v>
      </c>
      <c r="H31" s="23"/>
    </row>
    <row r="32" spans="1:8" x14ac:dyDescent="0.25">
      <c r="A32" s="9" t="s">
        <v>55</v>
      </c>
      <c r="B32" s="19" t="s">
        <v>97</v>
      </c>
      <c r="C32" s="20" t="s">
        <v>4</v>
      </c>
      <c r="D32" s="20">
        <v>479</v>
      </c>
      <c r="E32" s="20">
        <v>108040104</v>
      </c>
      <c r="F32" s="22">
        <v>670000</v>
      </c>
      <c r="G32" s="28" t="s">
        <v>70</v>
      </c>
      <c r="H32" s="23"/>
    </row>
    <row r="33" spans="1:8" x14ac:dyDescent="0.25">
      <c r="A33" s="9" t="s">
        <v>57</v>
      </c>
      <c r="B33" s="19" t="s">
        <v>64</v>
      </c>
      <c r="C33" s="20" t="s">
        <v>4</v>
      </c>
      <c r="D33" s="20">
        <v>883</v>
      </c>
      <c r="E33" s="24">
        <v>108043647</v>
      </c>
      <c r="F33" s="22">
        <v>1236200</v>
      </c>
      <c r="G33" s="19" t="s">
        <v>59</v>
      </c>
      <c r="H33" s="23"/>
    </row>
    <row r="34" spans="1:8" x14ac:dyDescent="0.25">
      <c r="F34" s="29">
        <f>SUM(F3:F33)</f>
        <v>43330165</v>
      </c>
      <c r="H34" s="30">
        <f>SUM(H3:H33)</f>
        <v>0</v>
      </c>
    </row>
    <row r="35" spans="1:8" x14ac:dyDescent="0.25">
      <c r="F35" s="2"/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974579E884E943ABADBFEBA56CE09E" ma:contentTypeVersion="18" ma:contentTypeDescription="Loo uus dokument" ma:contentTypeScope="" ma:versionID="c251ba0d256eafd60c2c02d9b96a09a1">
  <xsd:schema xmlns:xsd="http://www.w3.org/2001/XMLSchema" xmlns:xs="http://www.w3.org/2001/XMLSchema" xmlns:p="http://schemas.microsoft.com/office/2006/metadata/properties" xmlns:ns3="609a19a3-247f-47f7-9a70-814bfe15d342" xmlns:ns4="3423db20-bc2b-4e73-8f90-9d05d8f13ca1" targetNamespace="http://schemas.microsoft.com/office/2006/metadata/properties" ma:root="true" ma:fieldsID="63004307ab8b2be713814801e3a3526b" ns3:_="" ns4:_="">
    <xsd:import namespace="609a19a3-247f-47f7-9a70-814bfe15d342"/>
    <xsd:import namespace="3423db20-bc2b-4e73-8f90-9d05d8f13c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a19a3-247f-47f7-9a70-814bfe15d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3db20-bc2b-4e73-8f90-9d05d8f13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Vihjeräsi jagami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09a19a3-247f-47f7-9a70-814bfe15d342" xsi:nil="true"/>
  </documentManagement>
</p:properties>
</file>

<file path=customXml/itemProps1.xml><?xml version="1.0" encoding="utf-8"?>
<ds:datastoreItem xmlns:ds="http://schemas.openxmlformats.org/officeDocument/2006/customXml" ds:itemID="{1F840D0E-D556-41B7-A36B-AD9603A9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9a19a3-247f-47f7-9a70-814bfe15d342"/>
    <ds:schemaRef ds:uri="3423db20-bc2b-4e73-8f90-9d05d8f13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868D5A-8903-4725-AD3A-FD29804667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5DDA2-9E1C-47AF-B0D0-5847BA216192}">
  <ds:schemaRefs>
    <ds:schemaRef ds:uri="http://schemas.microsoft.com/office/2006/documentManagement/types"/>
    <ds:schemaRef ds:uri="http://schemas.microsoft.com/office/infopath/2007/PartnerControls"/>
    <ds:schemaRef ds:uri="609a19a3-247f-47f7-9a70-814bfe15d342"/>
    <ds:schemaRef ds:uri="http://purl.org/dc/elements/1.1/"/>
    <ds:schemaRef ds:uri="http://schemas.microsoft.com/office/2006/metadata/properties"/>
    <ds:schemaRef ds:uri="3423db20-bc2b-4e73-8f90-9d05d8f13ca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Ergo Tamm</dc:creator>
  <cp:lastModifiedBy>Kristiina Nigol | Viru-Nigula.ee</cp:lastModifiedBy>
  <dcterms:created xsi:type="dcterms:W3CDTF">2021-12-21T08:12:39Z</dcterms:created>
  <dcterms:modified xsi:type="dcterms:W3CDTF">2024-11-25T06:46:12Z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0x01010010974579E884E943ABADBFEBA56CE09E</vt:lpwstr>
  </property>
</Properties>
</file>